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2" i="1"/>
  <c r="F3" i="1" s="1"/>
  <c r="H9" i="1"/>
  <c r="H11" i="1"/>
  <c r="F18" i="1" l="1"/>
  <c r="F16" i="1"/>
  <c r="F14" i="1"/>
  <c r="F12" i="1"/>
  <c r="F10" i="1"/>
  <c r="F8" i="1"/>
  <c r="F6" i="1"/>
  <c r="F4" i="1"/>
  <c r="F2" i="1"/>
  <c r="F17" i="1"/>
  <c r="F15" i="1"/>
  <c r="F13" i="1"/>
  <c r="F11" i="1"/>
  <c r="F9" i="1"/>
  <c r="F7" i="1"/>
  <c r="F5" i="1"/>
  <c r="H7" i="1"/>
  <c r="H8" i="1"/>
  <c r="K10" i="1"/>
  <c r="K7" i="1"/>
  <c r="H10" i="1" l="1"/>
  <c r="K6" i="1"/>
  <c r="K9" i="1"/>
  <c r="H6" i="1"/>
  <c r="K5" i="1"/>
  <c r="K11" i="1"/>
  <c r="K8" i="1"/>
  <c r="K12" i="1"/>
</calcChain>
</file>

<file path=xl/sharedStrings.xml><?xml version="1.0" encoding="utf-8"?>
<sst xmlns="http://schemas.openxmlformats.org/spreadsheetml/2006/main" count="19" uniqueCount="19">
  <si>
    <t>السعر</t>
  </si>
  <si>
    <t>النوع</t>
  </si>
  <si>
    <t>راديو</t>
  </si>
  <si>
    <t>مجموعة كتب</t>
  </si>
  <si>
    <t>طاولة</t>
  </si>
  <si>
    <t>مكواة</t>
  </si>
  <si>
    <t>حذاء</t>
  </si>
  <si>
    <t>نظارات شمسية</t>
  </si>
  <si>
    <t>بدلة رسمية</t>
  </si>
  <si>
    <t>لعبة</t>
  </si>
  <si>
    <t>ساعة</t>
  </si>
  <si>
    <t>منشفة</t>
  </si>
  <si>
    <t>قبعة</t>
  </si>
  <si>
    <t>طاقم صحون</t>
  </si>
  <si>
    <t>تلفون</t>
  </si>
  <si>
    <t>علبة شوكولا</t>
  </si>
  <si>
    <t>دزينة سكاكين</t>
  </si>
  <si>
    <t>مفاجأة</t>
  </si>
  <si>
    <t>طاقم اصلاح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</si>
</sst>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22"/>
      <color theme="0"/>
      <name val="Traditional Arabic"/>
      <family val="2"/>
    </font>
    <font>
      <sz val="22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rightToLeft="1" tabSelected="1" workbookViewId="0">
      <selection activeCell="H4" sqref="H4"/>
    </sheetView>
  </sheetViews>
  <sheetFormatPr defaultRowHeight="23.25" x14ac:dyDescent="0.6"/>
  <cols>
    <col min="2" max="2" width="0" hidden="1" customWidth="1"/>
    <col min="3" max="3" width="11" bestFit="1" customWidth="1"/>
    <col min="4" max="4" width="16" customWidth="1"/>
    <col min="6" max="6" width="16.25" customWidth="1"/>
    <col min="8" max="8" width="11" bestFit="1" customWidth="1"/>
    <col min="9" max="9" width="9.875" bestFit="1" customWidth="1"/>
    <col min="10" max="10" width="14.875" customWidth="1"/>
    <col min="11" max="11" width="9.5" bestFit="1" customWidth="1"/>
  </cols>
  <sheetData>
    <row r="1" spans="2:11" ht="35.25" x14ac:dyDescent="0.6">
      <c r="C1" s="1" t="s">
        <v>0</v>
      </c>
      <c r="D1" s="1" t="s">
        <v>1</v>
      </c>
      <c r="F1" s="3" t="str">
        <f>" ماذا تستطيع ان تشتري بـــــــ  "&amp;$H$2&amp;"  دولار"</f>
        <v xml:space="preserve"> ماذا تستطيع ان تشتري بـــــــ  40  دولار</v>
      </c>
      <c r="G1" s="3"/>
      <c r="H1" s="3"/>
    </row>
    <row r="2" spans="2:11" ht="35.25" x14ac:dyDescent="0.6">
      <c r="B2" s="2" t="str">
        <f>IF(C2=$H$2,COUNTIF(C$2:C2,C2),"")</f>
        <v/>
      </c>
      <c r="C2" s="4">
        <v>46</v>
      </c>
      <c r="D2" s="2" t="s">
        <v>2</v>
      </c>
      <c r="F2" s="2" t="str">
        <f>IFERROR(VLOOKUP(ROW()-1,$B$2:$D$18,3,0),"")</f>
        <v>مكواة</v>
      </c>
      <c r="H2" s="5">
        <v>40</v>
      </c>
    </row>
    <row r="3" spans="2:11" ht="35.25" x14ac:dyDescent="0.6">
      <c r="B3" s="2">
        <f>IF(C3=$H$2,COUNTIF(C$2:C3,C3),"")</f>
        <v>1</v>
      </c>
      <c r="C3" s="4">
        <v>40</v>
      </c>
      <c r="D3" s="2" t="s">
        <v>5</v>
      </c>
      <c r="F3" s="2" t="str">
        <f t="shared" ref="F3:F18" si="0">IFERROR(VLOOKUP(ROW()-1,$B$2:$D$18,3,0),"")</f>
        <v>ساعة</v>
      </c>
    </row>
    <row r="4" spans="2:11" ht="35.25" x14ac:dyDescent="0.6">
      <c r="B4" s="2" t="str">
        <f>IF(C4=$H$2,COUNTIF(C$2:C4,C4),"")</f>
        <v/>
      </c>
      <c r="C4" s="4">
        <v>10</v>
      </c>
      <c r="D4" s="2" t="s">
        <v>7</v>
      </c>
      <c r="F4" s="2" t="str">
        <f t="shared" si="0"/>
        <v>علبة شوكولا</v>
      </c>
    </row>
    <row r="5" spans="2:11" ht="35.25" x14ac:dyDescent="0.6">
      <c r="B5" s="2" t="str">
        <f>IF(C5=$H$2,COUNTIF(C$2:C5,C5),"")</f>
        <v/>
      </c>
      <c r="C5" s="4">
        <v>38</v>
      </c>
      <c r="D5" s="2" t="s">
        <v>8</v>
      </c>
      <c r="F5" s="2" t="str">
        <f t="shared" si="0"/>
        <v>طاقم اصلاح</v>
      </c>
      <c r="K5" t="str">
        <f t="shared" ref="F2:K12" si="1">IFERROR(VLOOKUP(ROW()-1,$B$2:$D$12,3,0),"")</f>
        <v/>
      </c>
    </row>
    <row r="6" spans="2:11" ht="35.25" x14ac:dyDescent="0.6">
      <c r="B6" s="2" t="str">
        <f>IF(C6=$H$2,COUNTIF(C$2:C6,C6),"")</f>
        <v/>
      </c>
      <c r="C6" s="4">
        <v>46</v>
      </c>
      <c r="D6" s="2" t="s">
        <v>3</v>
      </c>
      <c r="F6" s="2" t="str">
        <f t="shared" si="0"/>
        <v/>
      </c>
      <c r="H6" t="str">
        <f>IF(ISNUMBER(IF(C4=$H$2,COUNTIF(C$2:C4,C4),"")),IFERROR(VLOOKUP(ROW()-1,$B$2:$D$12,3,0),""),"")</f>
        <v/>
      </c>
      <c r="K6" t="str">
        <f t="shared" si="1"/>
        <v/>
      </c>
    </row>
    <row r="7" spans="2:11" ht="35.25" x14ac:dyDescent="0.6">
      <c r="B7" s="2" t="str">
        <f>IF(C7=$H$2,COUNTIF(C$2:C7,C7),"")</f>
        <v/>
      </c>
      <c r="C7" s="4">
        <v>26</v>
      </c>
      <c r="D7" s="2" t="s">
        <v>9</v>
      </c>
      <c r="F7" s="2" t="str">
        <f t="shared" si="0"/>
        <v/>
      </c>
      <c r="H7" t="str">
        <f>IF(ISNUMBER(IF(C5=$H$2,COUNTIF(C$2:C5,C5),"")),IFERROR(VLOOKUP(ROW()-1,$B$2:$D$12,3,0),""),"")</f>
        <v/>
      </c>
      <c r="K7" t="str">
        <f t="shared" si="1"/>
        <v/>
      </c>
    </row>
    <row r="8" spans="2:11" ht="35.25" x14ac:dyDescent="0.6">
      <c r="B8" s="2">
        <f>IF(C8=$H$2,COUNTIF(C$2:C8,C8),"")</f>
        <v>2</v>
      </c>
      <c r="C8" s="4">
        <v>40</v>
      </c>
      <c r="D8" s="2" t="s">
        <v>10</v>
      </c>
      <c r="F8" s="2" t="str">
        <f t="shared" si="0"/>
        <v/>
      </c>
      <c r="H8" t="str">
        <f>IF(ISNUMBER(IF(C6=$H$2,COUNTIF(C$2:C6,C6),"")),IFERROR(VLOOKUP(ROW()-1,$B$2:$D$12,3,0),""),"")</f>
        <v/>
      </c>
      <c r="K8" t="str">
        <f t="shared" si="1"/>
        <v/>
      </c>
    </row>
    <row r="9" spans="2:11" ht="35.25" x14ac:dyDescent="0.6">
      <c r="B9" s="2" t="str">
        <f>IF(C9=$H$2,COUNTIF(C$2:C9,C9),"")</f>
        <v/>
      </c>
      <c r="C9" s="4">
        <v>21</v>
      </c>
      <c r="D9" s="2" t="s">
        <v>4</v>
      </c>
      <c r="F9" s="2" t="str">
        <f t="shared" si="0"/>
        <v/>
      </c>
      <c r="H9" t="str">
        <f>IF(ISNUMBER(IF(C7=$H$2,COUNTIF(C$2:C7,C7),"")),IFERROR(VLOOKUP(ROW()-1,$B$2:$D$12,3,0),""),"")</f>
        <v/>
      </c>
      <c r="K9" t="str">
        <f t="shared" si="1"/>
        <v/>
      </c>
    </row>
    <row r="10" spans="2:11" ht="35.25" x14ac:dyDescent="0.6">
      <c r="B10" s="2" t="str">
        <f>IF(C10=$H$2,COUNTIF(C$2:C10,C10),"")</f>
        <v/>
      </c>
      <c r="C10" s="4">
        <v>10</v>
      </c>
      <c r="D10" s="2" t="s">
        <v>6</v>
      </c>
      <c r="F10" s="2" t="str">
        <f t="shared" si="0"/>
        <v/>
      </c>
      <c r="H10" t="str">
        <f>IF(ISNUMBER(IF(C8=$H$2,COUNTIF(C$2:C8,C8),"")),IFERROR(VLOOKUP(ROW()-1,$B$2:$D$12,3,0),""),"")</f>
        <v/>
      </c>
      <c r="K10" t="str">
        <f t="shared" si="1"/>
        <v/>
      </c>
    </row>
    <row r="11" spans="2:11" ht="35.25" x14ac:dyDescent="0.6">
      <c r="B11" s="2" t="str">
        <f>IF(C11=$H$2,COUNTIF(C$2:C11,C11),"")</f>
        <v/>
      </c>
      <c r="C11" s="4">
        <v>18</v>
      </c>
      <c r="D11" s="2" t="s">
        <v>11</v>
      </c>
      <c r="F11" s="2" t="str">
        <f t="shared" si="0"/>
        <v/>
      </c>
      <c r="H11" t="str">
        <f>IF(ISNUMBER(IF(C9=$H$2,COUNTIF(C$2:C9,C9),"")),IFERROR(VLOOKUP(ROW()-1,$B$2:$D$12,3,0),""),"")</f>
        <v/>
      </c>
      <c r="K11" t="str">
        <f t="shared" si="1"/>
        <v/>
      </c>
    </row>
    <row r="12" spans="2:11" ht="35.25" x14ac:dyDescent="0.6">
      <c r="B12" s="2" t="str">
        <f>IF(C12=$H$2,COUNTIF(C$2:C12,C12),"")</f>
        <v/>
      </c>
      <c r="C12" s="4">
        <v>21</v>
      </c>
      <c r="D12" s="2" t="s">
        <v>12</v>
      </c>
      <c r="F12" s="2" t="str">
        <f t="shared" si="0"/>
        <v/>
      </c>
      <c r="K12" t="str">
        <f t="shared" si="1"/>
        <v/>
      </c>
    </row>
    <row r="13" spans="2:11" ht="35.25" x14ac:dyDescent="0.6">
      <c r="B13" s="2" t="str">
        <f>IF(C13=$H$2,COUNTIF(C$2:C13,C13),"")</f>
        <v/>
      </c>
      <c r="C13" s="4">
        <v>46</v>
      </c>
      <c r="D13" s="2" t="s">
        <v>13</v>
      </c>
      <c r="F13" s="2" t="str">
        <f t="shared" si="0"/>
        <v/>
      </c>
    </row>
    <row r="14" spans="2:11" ht="35.25" x14ac:dyDescent="0.6">
      <c r="B14" s="2" t="str">
        <f>IF(C14=$H$2,COUNTIF(C$2:C14,C14),"")</f>
        <v/>
      </c>
      <c r="C14" s="4">
        <v>26</v>
      </c>
      <c r="D14" s="2" t="s">
        <v>14</v>
      </c>
      <c r="F14" s="2" t="str">
        <f t="shared" si="0"/>
        <v/>
      </c>
    </row>
    <row r="15" spans="2:11" ht="35.25" x14ac:dyDescent="0.6">
      <c r="B15" s="2">
        <f>IF(C15=$H$2,COUNTIF(C$2:C15,C15),"")</f>
        <v>3</v>
      </c>
      <c r="C15" s="4">
        <v>40</v>
      </c>
      <c r="D15" s="2" t="s">
        <v>15</v>
      </c>
      <c r="F15" s="2" t="str">
        <f t="shared" si="0"/>
        <v/>
      </c>
    </row>
    <row r="16" spans="2:11" ht="35.25" x14ac:dyDescent="0.6">
      <c r="B16" s="2" t="str">
        <f>IF(C16=$H$2,COUNTIF(C$2:C16,C16),"")</f>
        <v/>
      </c>
      <c r="C16" s="4">
        <v>21</v>
      </c>
      <c r="D16" s="2" t="s">
        <v>16</v>
      </c>
      <c r="F16" s="2" t="str">
        <f t="shared" si="0"/>
        <v/>
      </c>
    </row>
    <row r="17" spans="2:6" ht="35.25" x14ac:dyDescent="0.6">
      <c r="B17" s="2" t="str">
        <f>IF(C17=$H$2,COUNTIF(C$2:C17,C17),"")</f>
        <v/>
      </c>
      <c r="C17" s="4">
        <v>38</v>
      </c>
      <c r="D17" s="2" t="s">
        <v>17</v>
      </c>
      <c r="F17" s="2" t="str">
        <f t="shared" si="0"/>
        <v/>
      </c>
    </row>
    <row r="18" spans="2:6" ht="35.25" x14ac:dyDescent="0.6">
      <c r="B18" s="2">
        <f>IF(C18=$H$2,COUNTIF(C$2:C18,C18),"")</f>
        <v>4</v>
      </c>
      <c r="C18" s="4">
        <v>40</v>
      </c>
      <c r="D18" s="2" t="s">
        <v>18</v>
      </c>
      <c r="F18" s="2" t="str">
        <f t="shared" si="0"/>
        <v/>
      </c>
    </row>
  </sheetData>
  <mergeCells count="1">
    <mergeCell ref="F1:H1"/>
  </mergeCells>
  <conditionalFormatting sqref="C2:D18">
    <cfRule type="expression" dxfId="2" priority="1">
      <formula>$H$2=$C2</formula>
    </cfRule>
  </conditionalFormatting>
  <dataValidations count="1">
    <dataValidation type="list" allowBlank="1" showInputMessage="1" showErrorMessage="1" sqref="H2">
      <formula1>$C$2:$C$18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2014-04-04T10:34:05Z</dcterms:created>
  <dcterms:modified xsi:type="dcterms:W3CDTF">2014-04-04T12:35:01Z</dcterms:modified>
</cp:coreProperties>
</file>